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nfield Godinez\Documents\Compras 2022\11 Información Pública\"/>
    </mc:Choice>
  </mc:AlternateContent>
  <xr:revisionPtr revIDLastSave="0" documentId="13_ncr:1_{FDCCC436-3137-445D-A62B-DA4A52C9B9E5}" xr6:coauthVersionLast="47" xr6:coauthVersionMax="47" xr10:uidLastSave="{00000000-0000-0000-0000-000000000000}"/>
  <bookViews>
    <workbookView xWindow="-10050" yWindow="2925" windowWidth="21600" windowHeight="11385" activeTab="2" xr2:uid="{00000000-000D-0000-FFFF-FFFF00000000}"/>
  </bookViews>
  <sheets>
    <sheet name="ENTRADA 3" sheetId="8" r:id="rId1"/>
    <sheet name="ENTRADA 4" sheetId="9" r:id="rId2"/>
    <sheet name="ENTRADA 5" sheetId="10" r:id="rId3"/>
  </sheets>
  <definedNames>
    <definedName name="_xlnm.Print_Titles" localSheetId="0">'ENTRADA 3'!$7:$7</definedName>
    <definedName name="_xlnm.Print_Titles" localSheetId="1">'ENTRADA 4'!$7:$7</definedName>
    <definedName name="_xlnm.Print_Titles" localSheetId="2">'ENTRADA 5'!$7:$7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4" i="10" l="1"/>
  <c r="E22" i="9"/>
  <c r="E44" i="8"/>
</calcChain>
</file>

<file path=xl/sharedStrings.xml><?xml version="1.0" encoding="utf-8"?>
<sst xmlns="http://schemas.openxmlformats.org/spreadsheetml/2006/main" count="285" uniqueCount="143">
  <si>
    <t xml:space="preserve">CHEQUE No. </t>
  </si>
  <si>
    <t xml:space="preserve">FECHA </t>
  </si>
  <si>
    <t>BENEFICIARIO</t>
  </si>
  <si>
    <t xml:space="preserve">CONCEPTO </t>
  </si>
  <si>
    <t xml:space="preserve">MONTO </t>
  </si>
  <si>
    <t xml:space="preserve">RENGLON </t>
  </si>
  <si>
    <t xml:space="preserve">INFORMACIÓN DE COMPRAS DIRECTAS REALIZADAS </t>
  </si>
  <si>
    <t xml:space="preserve">TOTAL </t>
  </si>
  <si>
    <t>VELIZ VALDEZ HUMBERTO ALFONSO</t>
  </si>
  <si>
    <t>PASTELERIA Y REPOSTERIA SOCIEDAD ANONIMA</t>
  </si>
  <si>
    <t>COFIÑO STAHL Y COMPAÑIA SOCIEDAD ANONIMA</t>
  </si>
  <si>
    <t>DIRECCIÓN ADMINISTRATIVA</t>
  </si>
  <si>
    <t>SECRETARIA PRIVADA DE LA PRESIDENCIA</t>
  </si>
  <si>
    <t>SUZUKI SOCIEDAD ANONIMA</t>
  </si>
  <si>
    <t>GÓMEZ ARMIRA IVAN</t>
  </si>
  <si>
    <t>SERVICENTRO MARTI  SOCIEDAD ANONIMA</t>
  </si>
  <si>
    <t>LIDIA ALCIRA ILLESCAS ECHEVERRIA DE MONTERROSO Y COPROPIEDAD</t>
  </si>
  <si>
    <t>CARA INVERSIONES LIMITADA</t>
  </si>
  <si>
    <t>PROYECTOS EMPRESARIALES SOCIEDAD ANONIMA</t>
  </si>
  <si>
    <t>RPC SERVICIOS DEL NARANJO, SOCIEDAD ANONIMA</t>
  </si>
  <si>
    <t>DESARROLLO CUPRESSUS, SOCIEDAD ANONIMA</t>
  </si>
  <si>
    <t>SONTAY XILOJ SANTOS CRISTINA</t>
  </si>
  <si>
    <t>LA PANERIA SOCIEDAD ANONIMA</t>
  </si>
  <si>
    <t>PLATINO SOCIEDAD ANONIMA</t>
  </si>
  <si>
    <t>CELASA INGENIERIA Y EQUIPOS SOCIEDAD ANONIMA</t>
  </si>
  <si>
    <t>FERRETERIA EPA, SOCIEDAD ANONIMA</t>
  </si>
  <si>
    <t>CORADO RAMÍREZ MARLON DANIEL</t>
  </si>
  <si>
    <t>LIBRERIA E IMPRENTA VIVIAN SOCIEDAD ANONIMA</t>
  </si>
  <si>
    <t>CMOKRASSA, SOCIEDAD ANONIMA</t>
  </si>
  <si>
    <t>NUEVOS ALMACENES, SOCIEDAD ANONIMA</t>
  </si>
  <si>
    <t>LLANTAS Y REENCAUCHES SOCIEDAD ANONIMA</t>
  </si>
  <si>
    <t>INTELAF, SOCIEDAD ANONIMA</t>
  </si>
  <si>
    <t>SOLUCIONES TOTALES EN ELECTRONICA, SOCIEDAD ANONIMA</t>
  </si>
  <si>
    <t>165</t>
  </si>
  <si>
    <t>199</t>
  </si>
  <si>
    <t>211</t>
  </si>
  <si>
    <t>244</t>
  </si>
  <si>
    <t>262</t>
  </si>
  <si>
    <t>268</t>
  </si>
  <si>
    <t>269</t>
  </si>
  <si>
    <t>283</t>
  </si>
  <si>
    <t>289</t>
  </si>
  <si>
    <t>291</t>
  </si>
  <si>
    <t>297</t>
  </si>
  <si>
    <t>298</t>
  </si>
  <si>
    <t>324</t>
  </si>
  <si>
    <t>329</t>
  </si>
  <si>
    <t>CORRESPONDIENTE AL MES DE FEBRERO 2022</t>
  </si>
  <si>
    <t>PEREZ MARROQUIN REYES BALTAZAR</t>
  </si>
  <si>
    <t>LEON QUINILLA DE PEREZ GUADALUPE</t>
  </si>
  <si>
    <t>ADMINISTRADORA DE BIENES SAN JUAN SOCIEDAD ANONIMA</t>
  </si>
  <si>
    <t>PIVARAL MOLINA JOSE HERMELINDO</t>
  </si>
  <si>
    <t>DISTRIBUIDORA DE MATERIALES LA PINTURA, SOCIEDAD ANONIMA</t>
  </si>
  <si>
    <t>INDUSTRIAS DE LA RIVA SOCIEDAD ANONIMA</t>
  </si>
  <si>
    <t>CIFUENTES GAMEZ MARIO RENE</t>
  </si>
  <si>
    <t>162</t>
  </si>
  <si>
    <t>267</t>
  </si>
  <si>
    <t>322</t>
  </si>
  <si>
    <t>DIRECCION GENERAL DEL DIARIO DE CENTRO AMERICA Y TIPOGRAFIA NACIONAL</t>
  </si>
  <si>
    <t>VALDÉZ CORADO HENRY RENÉ</t>
  </si>
  <si>
    <t>INSTITUTO TECNICO DE CAPACITACION Y PRODUCTIVIDAD INTECAP</t>
  </si>
  <si>
    <t>AMERICANA GLOBAL DE SERVICIOS SOCIEDAD ANONIMA</t>
  </si>
  <si>
    <t>BARCELO SERVICIOS TURISTICOS, SOCIEDAD ANONIMA</t>
  </si>
  <si>
    <t>RPC SERVICIOS COMERCIALES, SOCIEDAD ANONIMA</t>
  </si>
  <si>
    <t>REVIVE GUATEMALA, SOCIEDAD ANONIMA</t>
  </si>
  <si>
    <t>LHR CORPORACION, SOCIEDAD ANONIMA</t>
  </si>
  <si>
    <t>SUMINISTRO INTERNACIONAL DE MERCADERIAS SOCIEDAD ANONIMA</t>
  </si>
  <si>
    <t>DISDEL, SOCIEDAD ANONIMA</t>
  </si>
  <si>
    <t>FERRETERIA EL GLOBO, SOCIEDAD ANONIMA</t>
  </si>
  <si>
    <t>SAMBORO, SOCIEDAD ANONIMA</t>
  </si>
  <si>
    <t>UNISUPER, SOCIEDAD ANONIMA</t>
  </si>
  <si>
    <t>INTERMEDIARIOS QUIMICOS SOCIEDAD ANONIMA</t>
  </si>
  <si>
    <t>PEREZ PEREZ DE PAREDES CELMA EVELYN</t>
  </si>
  <si>
    <t>121</t>
  </si>
  <si>
    <t>122</t>
  </si>
  <si>
    <t>136</t>
  </si>
  <si>
    <t>185</t>
  </si>
  <si>
    <t>243</t>
  </si>
  <si>
    <t>254</t>
  </si>
  <si>
    <t>264</t>
  </si>
  <si>
    <t>271</t>
  </si>
  <si>
    <t>292</t>
  </si>
  <si>
    <t>326</t>
  </si>
  <si>
    <t>DIAGNÓSTICO Y REPARACIÓN A LA CAJA DE VELOCIDADES DEL VEHÍCULO TOYOTA FORTUNER PLACAS P-823DRZ, CON CÓDIGO DE INVENTARIOS NÚMERO 0015192F, PROPIEDAD DE LA SECRETARÍA PRIVADA DE LA PRESIDENCIA.</t>
  </si>
  <si>
    <t>SERVICIO DE CAMBIO DE ACEITE DE MOTOR, CAMBIO DE CADENA DE TRACCIÓN Y REEMPLAZO DE SWITCH DE LUCES PARA LA MOTOCICLETA SUZUKI PLACAS M-074CGH, CÓDIGO DE INVENTARIOS 001DEBA5, PROPIEDAD DE LA SECRETARÍA PRIVADA DE LA PRESIDENCIA</t>
  </si>
  <si>
    <t>SERVICIO DE DIAGNÓSTICO Y REPARACIÓN DEL SISTEMA ELÉCTRICO (CAMBIO DE ALTERNADOR DE CORRIENTE) PARA LA CAMIONETA CHEVROLET TAHOE PLACAS P-368DQT, CON CÓDIGO DE INVENTARIOS 00138627, PROPIEDAD DE LA SECRETARÍA PRIVADA DE LA PRESIDENCIA.</t>
  </si>
  <si>
    <t>SERVICIO DE DIAGNÓSTICO Y REPARACIÓN DEL SISTEMA ELÉCTRICO (CAMBIO DE ALTERNADOR DE CORRIENTE) PARA LA CAMIONETA CHEVROLET TAHOE PLACAS P-368DQT, CON CÓDIGO DE INVENTARIOS 00138627, PROPIEDAD DE LA SECRETARÍA PRIVADA DE LA PRESIDENCIA</t>
  </si>
  <si>
    <t>SERVICIO MENOR PARA LA CAMIONETA TOYOTA FORTUNER MODELO 2009 PLACAS DE CIRCULACIÓN P-822DRZ, CÓDIGO DE INVENTARIOS 0015193E, PROPIEDAD DE LA SECRETARÍA PRIVADA DE LA PRESIDENCIA.</t>
  </si>
  <si>
    <t>SERVICIO DE REPARACIÓN DE NEUMÁTICO POR PINCHAZO PARA LA CAMIONETA MARCA TOYOTA FORTUNER PLACAS P-823DRZ, CON CÓDIGO DE INVENTARIOS 0015192F, PROPIEDAD DE LA SECRETARÍA PRIVADA DE LA PRESIDENCIA.</t>
  </si>
  <si>
    <t>SERVICIO DE PARQUEO PARA LA CAMIONETA CHEVROLET TAHOE PLACAS P-368DQT, CON CÓDIGO DE INVENTARIOS 00138627, PROPIEDAD DE LA SECRETARÍA PRIVADA DE LA PRESIDENCIA.</t>
  </si>
  <si>
    <t>SERVICIO DE DISPENSADORES DESODORIZADORES SERIE 3, Y 4 DISPENSADORES AROMATIZANTES SERIE 3 PARA LOS SANITARIOS DE LA SECRETARÍA PRIVADA DE LA PRESIDENCIA, CORRESPONDIENTE AL MES DE ENERO 2022</t>
  </si>
  <si>
    <t>SERVICIO DE PARQUEO PARA EL PICK UP TOYOTA HILUX PLACAS P-831, CON CÓDIGO DE INVENTARIOS 001DCBD2, PROPIEDAD DE LA SECRETARÍA PRIVADA DE LA PRESIDENCIA.</t>
  </si>
  <si>
    <t>ADQUISICIÓN DE ALIMENTOS SERVIDOS EN REUNIÓN DE SEGUIMIENTO DE PRIORIDADES PRESIDENCIALES.</t>
  </si>
  <si>
    <t>ADQUISICIÓN DE 06 AGENDAS TIPO PRESIDENTE DEL AÑO 2022, PARA USO DEL PERSONAL DE LA SECRETARÍA PRIVADA DE LA PRESIDENCIA.</t>
  </si>
  <si>
    <t>ADQUISICIÓN DE 02 CANALETAS PLÁSTICAS, REQUERIDAS POR LA DIRECCIÓN DE INFORMÁTICA, PARA USO EN LAS OFICINAS DE LA SECRETARÍA PRIVADA DE LA PRESIDENCIA.</t>
  </si>
  <si>
    <t>ADQUISICIÓN DE 01 CANALETA PLÁSTICA DE PISO, REQUERIDAS POR LA DIRECCIÓN DE INFORMÁTICA, PARA USO EN LAS OFICINAS DE LA SECRETARÍA PRIVADA DE LA PRESIDENCIA.</t>
  </si>
  <si>
    <t>ADQUISICIÓN DE DIFERENTES MATERIALES DE PLOMERÍA, PARA LA INSTALACIÓN DE UN LAVATRASTOS EN LA SECRETARÍA PRIVADA DE LA PRESIDENCIA.</t>
  </si>
  <si>
    <t>ADQUISICIÓN DE 1 MÓDULO LAVATRASTOS, FABRICADO EN MELAMINA DE 5/8”, CON JALADORES DECORATIVOS EN ACERO INOXIDABLE, TOP DE AGLOMERADO DE 3/4" CON DIMENSIONES DE 1.10 DE ANCHO X 0.60 DE FONDO X 0.865 DE ALTO; Y LA ADQUISICIÓN DE 1 LAVATRASTOS DE EMPOTRAR, COLOR SATINADO CON DIMENSIONES DE 1.00 X 0.50 X 0.15, CON ALA DERECHA, PARA SER INSTALADO EN LA SECRETARÍA PRIVADA DE LA PRESIDENCIA.</t>
  </si>
  <si>
    <t>ADQUISICIÓN DE 02 SELLOS EN BASE DE MADERA PARA USO EN LAS OFICINAS DE LA SECRETARÍA PRIVADA DE LA PRESIDENCIA.</t>
  </si>
  <si>
    <t>ADQUISICIÓN DE ARTÍCULOS DE OFICINA REQUERIDOS PARA BRINDAR LOS INSUMOS NECESARIOS AL PERSONAL, EN EL CUMPLIMIENTO DE LAS ACTIVIDADES OFICIALES QUE SE REALIZAN EN LA SECRETARÍA PRIVADA DE LA PRESIDENCIA.</t>
  </si>
  <si>
    <t>ADQUISICIÓN DE 02 BOLÍGRAFOS PARA EL PERSONAL DE LA SECRETARÍA PRIVADA DE LA PRESIDENCIA.</t>
  </si>
  <si>
    <t>ADQUISICIÓN DE 01 EXTENSIÓN ELÉCTRICA DE 3 METROS Y 1 DE 10 METROS, REQUERIDAS POR LA DIRECCIÓN DE INFORMÁTICA.</t>
  </si>
  <si>
    <t>ADQUISICIÓN DE 01 BOMBILLA ALÓGENA PARA NEBLINERA DE LA CAMIONETA TOYOTA FORTUNER PLACAS P-823DRZ, CON CÓDIGO DE INVENTARIOS 0015192F, PROPIEDAD DE LA SECRETARÍA PRIVADA DE LA PRESIDENCIA.</t>
  </si>
  <si>
    <t>ADQUISICIÓN DE 01 CABLE HDMI DE 15 METROS PARA TELEVISOR Y 01 EXTENSOR REPETIDOR PARA SISTEMA DE VIDEOCONFERENCIA, PROPIEDAD DE LA SECRETARÍA PRIVADA DE LA PRESIDENCIA.</t>
  </si>
  <si>
    <t>ADQUISICIÓN DE 01 CAJA SMART TV ANDROID CON CONTROL REMOTO, PARA TELEVISOR LED SAMSUNG CON CÓDIGO DE INVENTARIOS 004CD060, PROPIEDAD DE LA SECRETARÍA PRIVADA DE LA PRESIDENCIA.</t>
  </si>
  <si>
    <t>ADQUISICIÓN DE 04 CABLES ESPIRALES PARA AURICULARES PARA USO EN LAS OFICINAS DE LA SECRETARÍA PRIVADA DE LA PRESIDENCIA.</t>
  </si>
  <si>
    <t>ADQUISICIÓN DE 1 PANTALLA LED DE 65” UHD 4K MARCA SAMSUNG, PARA SER UTILIZADA EN LA SECRETARÍA PRIVADA DE LA PRESIDENCIA, EN REUNIONES VIRTUALES POR MEDIO DE VIDEOCONFERENCIA.</t>
  </si>
  <si>
    <t>SERVICIO DE MANTENIMIENTO Y REPARACIÓN DE LOS EQUIPOS DE AIRE ACONDICIONADO MARCA CARRIER, UBICADOS EN LAS OFICINAS DEL SEGUNDO NIVEL DE LA SECRETARÍA PRIVADA DE LA PRESIDENCIA, CON CÓDIGOS DE INVENTARIOS 001F1A6F Y 00271709, PROPIEDAD DE LA SECRETARÍA PRIVADA DE LA PRESIDENCIA.</t>
  </si>
  <si>
    <t>SERVICIO DE REPARACIÓN DE ARO DE MAGNESIO DE LA LLANTA DE REPUESTO DE LA CAMIONETA TOYOTA FORTUNER P-823DRZ, CON CÓDIGO DE INVENTARIOS 0015192F, PROPIEDAD DE LA SECRETARÍA PRIVADA DE LA PRESIDENCIA.</t>
  </si>
  <si>
    <t>SERVICIO DE REVISIÓN Y AJUSTE DE FRENOS PARA LA CAMIONETA CHEVROLET TAHOE PLACAS P-368DQT, CON CÓDIGO DE INVENTARIOS 00138627, PROPIEDAD DE LA SECRETARÍA PRIVADA DE LA PRESIDENCIA.</t>
  </si>
  <si>
    <t>SERVICIO MENOR PARA EL PICK UP TOYOTA HILUX PLACAS P-831DQP CON CÓDIGO DE INVENTARIOS 001DCBD2, PROPIEDAD DE LA SECRETARÍA PRIVADA DE LA PRESIDENCIA.</t>
  </si>
  <si>
    <t>SERVICIO DE PARQUEO PARA LA MOTOCICLETA SUZUKI PLACAS M-074CGH, CON CÓDIGO DE INVENTARIOS 001DEBA5, PROPIEDAD DE LA SECRETARÍA PRIVADA DE LA PRESIDENCIA.</t>
  </si>
  <si>
    <t>SERVICIO DE CAMBIO DE REGISTROS A 02 CHAPAS DE PUERTAS DE OFICINAS DE LA SECRETARÍA PRIVADA DE LA PRESICENCIA Y 02 COPIAS DE LLAVES.</t>
  </si>
  <si>
    <t>ADQUISICIÓN DE 2 CUBETAS DE PINTURA LATEX DE 5 GALONES COLOR BLANCO HUESO, REQUERIDAS POR TRABAJOS DE MANTENIMIENTO Y REPARACIÓN EN LAS OFICINAS DE LA SECRETARÍA PRIVADA DE LA PRESIDENCIA.</t>
  </si>
  <si>
    <t>ADQUISICIÓN DE 16 BOTONES INSIGNIA, CON ESCUDO AL CENTRO Y LEYENDA AL CONTORNO, CON BAÑO DE ORO DE 23K, PARA EL PERSONAL DE LA SECRETARÍA PRIVADA DE LA PRESIDENCIA.</t>
  </si>
  <si>
    <t>ADQUISICIÓN DE 01 CABLE CONVERTIDOR DE DISPLAY PORT A VGA, REQUERIDO POR LA DIRECCIÓN DE INFORMÁTICA PARA USO EN LAS OFICINAS DE LA SECRETARÍA PRIVADA DE LA PRESIDENCIA.</t>
  </si>
  <si>
    <t>ADQUISICIÓN DE 12 SILLAS EJECUTIVAS CON BRAZOS AJUSTABLES, ASIENTO EN TELA Y RESPALDO ERGONÓMICO DE MALLA, BASE DE ESTRELLA CON 05 RODOS DOBLES, PARA EL USO DEL PERSONAL DE LA SECRETARÍA PRIVADA DE LA PRESIDENCIA.</t>
  </si>
  <si>
    <t>ADQUISICIÓN DE 1 MESA PARA REUNIONES CON LAS SIGUIENTES CARACTERÍSTICAS: OVALADA, DE 3 METROS DE LARGO POR 1.20 DE ANCHO POR 0.75 DE ALTO, ELABORADA EN MELAMINA DE 1 PULGADA DE GROSOR, REQUERIDA PARA USO EN EL CUMPLIMIENTO DE LAS ACTIVIDADES OFICIALES QUE DESARROLLA EL PERSONAL DE LA SECRETARÍA PRIVADA DE LA PRESIDENCIA.</t>
  </si>
  <si>
    <t>DIVULGACIÓN EN UN CUARTO DE PÁGINA DEL DIARIO OFICIAL, DEL INFORME SOBRE EL FUNCIONAMIENTO Y FINALIDAD DEL ARCHIVO, SUS SISTEMAS DE REGISTRO Y CATEGORÍAS DE INFORMACIÓN, PROCEDIMIENTOS Y FACILIDADES DE ACCESO AL ARCHIVO DE LA SECRETARÍA PRIVADA DE LA PRESIDENCIA.</t>
  </si>
  <si>
    <t>SERVICIO DE GRABADO DE 33 AGENDAS CON ESCUDO NACIONAL Y LEYENDA “SECRETARÍA PRIVADA DE LA PRESIDENCIA” Y GRABADO DE 27 BOLÍGRAFOS CON LEYENDA “SECRETARÍA PRIVADA DE LA PRESIDENCIA”, REQUERIDO PARA IDENTIFICAR LAS AGENDAS Y BOLÍGRAFOS QUE ESTÁN AL USO DEL PERSONAL QUE LABORA EN LA SECRETARÍA PRIVADA DE LA PRESIDENCIA.</t>
  </si>
  <si>
    <t>RECONOCIMIENTO DE GASTOS EN CUMPLIMIENTO A REQUERIMIENTO DE TRASLADO POR MOTIVO DE LOS SERVICIOS AL INTERIOR NO. DSP-INT-02-2022, REALIZADO EN CHIQUIMULA, LOS DÍAS 03 Y 04 DE FEBRERO DEL AÑO 2022.</t>
  </si>
  <si>
    <t>SERVICIO DE AJUSTE DE TAPICERÍA TRASERA DE BUTACA FRONTAL DE LA CAMIONETA CHEVROLET TAHOE PLACAS P-473DHY, CON CÓDIGO DE INVENTARIOS 001DCBCE, PROPIEDAD DE LA SECRETARÍA PRIVADA DE LA PRESIDENCIA.</t>
  </si>
  <si>
    <t>SERVICIO DE MANO DE OBRA Y REPUESTOS PARA EL SWITCH DEL VIDRIO DE LA PUERTA TRASERA IZQUIERADA POR PRESENTAR DESPERFECTOS, DE LA CAMIONETA CHEVROLET TAHOE PLACAS P-368DQT, CON CÓDIGO DE INVENTARIOS 00138627, PROPIEDAD DE LA SECRETARÍA PRIVADA DE LA PRESIDENCIA.</t>
  </si>
  <si>
    <t>CAPACITACIÓN DEL CURSO “PLANIFICACIÓN ESTRATÉGICA PARA DIRECTIVOS”, IMPARTIDO POR EL INSTITUTO TÉCNICO DE CAPACITACIÓN Y PRODUCTIVIDAD -INTECAP-, PARA 09 SERVIDORES PÚBLICOS DE LA SECRETARÍA PRIVADA DE LA PRESIDENCIA.</t>
  </si>
  <si>
    <t>SERVICIO DE LAVADO DE ALFOMBRA, UBICADA EN UNA DE LAS OFICINAS DEL DESPACHO SUPERIOR DE LA SECRETARÍA PRIVADA DE LA PRESIDENCIA.</t>
  </si>
  <si>
    <t>SERVICIO DE DISPENSADORES DESODORIZADORES SERIE 3, Y 4 DISPENSADORES AROMATIZANTES SERIE 3 PARA LOS SANITARIOS DE LA SECRETARÍA PRIVADA DE LA PRESIDENCIA, CORRESPONDIENTE AL MES DE FEBRERO 2022</t>
  </si>
  <si>
    <t>SERVICIO DE PARQUEO PARA LA CAMIONETA CHEVROLET TAHOE PLACAS P-473DHY, CON CÓDIGO DE INVENTARIOS 001DCBCE, PROPIEDAD DE LA SECRETARÍA PRIVADA DE LA PRESIDENCIA.</t>
  </si>
  <si>
    <t>ADQUISICIÓN DE 24 ROLLOS DE PAPEL TOALLA REQUERIDO PARA USO POR PARTE DEL PERSONAL DE LIMPIEZA, PARA MANTENER LOS AMBIENTES LIMPIOS EN LA SECRETARÍA PRIVADA DE LA PRESIDENCIA.</t>
  </si>
  <si>
    <t>ADQUISICIÓN DE 01 JUEGO DE 4 ALFOMBRAS COLOR NEGRO PARA LA CAMIONETA CHEVROLET TAHOE PLACAS P-473DHY, CON CÓDIGO DE INVENTARIOS 001DCBCE, PROPIEDAD DE LA SECRETARÍA PRIVADA DE LA PRESIDENCIA.</t>
  </si>
  <si>
    <t>ADQUISICIÓN DE INSECTICIDA PARA EVITAR LA PROLIFERACIÓN DE CUCARACHAS Y OTRAS PLAGAS; BOMBILLAS REQUERIDAS PARA ILUMINAR DISTINTAS OFICINAS Y LOS ARTÍCULOS DE LIMPIEZA SON REQUERIDOS PARA MANTENER AMBIENTES LIMPIOS, ORDENADOS Y PRESENTABLES, BRINDANDO LAS CONDICIONES ÓPTIMAS PARA EL DESARROLLO DE LAS ACTIVIDADES OFICIALES EN LAS OFICINAS DE LA SECRETARÍA PRIVADA DE LA PRESIDENCIA.</t>
  </si>
  <si>
    <t>ADQUISICIÓN DE 06 BOTES DE TINTA NEGRA PARA ALMOHADILLA PARA USO EN LAS OFICINAS DE LA SECRETARÍA PRIVADA DE LA PRESIDENCIA.</t>
  </si>
  <si>
    <t>ADQUISICIÓN DE 02 CANALETAS PLÁSTICAS Y 01 CANALETA PLÁSTICA DE PISO, REQUERIDAS POR LA DIRECCIÓN DE INFORMÁTICA, PARA USO EN LAS OFICINAS DE LA SECRETARÍA PRIVADA DE LA PRESIDENCIA.</t>
  </si>
  <si>
    <t>ADQUISICIÓN DE 10 TARUGOS PLÁSTICOS, REQUERIDOS POR LA DIRECCIÓN DE INFORMÁTICA PARA USO EN LAS OFICINAS DE LA SECRETARÍA PRIVADA DE LA PRESIDENCIA.</t>
  </si>
  <si>
    <t>ADQUISICIÓN DE 3.4 METROS CUADRADOS DE PISO, PARA REPARACIONES EN LAS INSTALACIONES QUE OCUPA LA SECRETARÍA PRIVADA DE LA PRESIDENCIA.</t>
  </si>
  <si>
    <t>ADQUISICIÓN DE 03 ALMOHADILLAS PARA SELLOS AUTOMÁTICOS, SELLO AUTOMÁTICO Y 02 HULES PARA SELLO AUTOMÁTICO, PARA EL PERSONAL DE LA SECRETARÍA PRIVADA DE LA PRESIDENCIA.</t>
  </si>
  <si>
    <t>ADQUISICIÓN DE 01 CEPILLO PARA PISO Y 02 GALONES DE CERA, PARA USO EN LAS OFICINAS DE LA SECRETARÍA PRIVADA DE LA PRESIDENCIA.</t>
  </si>
  <si>
    <t>ADQUISICIÓN DE 02 REGLETAS DE TORRE DOBLE, CON SEIS TOMAS, REQUERIDAS POR LA DIRECCIÓN DE INFORMÁTICA, PARA USO EN LAS OFICINAS DE LA SECRETARÍA PRIVADA DE LA PRESIDENCIA.</t>
  </si>
  <si>
    <t>ADQUISICIÓN DE MOTOR DE CERRADURA PARA LA PUERTA TRASERA IZQUIERDA DE LA CAMIONETA CHEVROLET TAHOE PLACAS P-368DQT, CON CÓDIGO DE INVENTARIOS 00138627, PROPIEDAD DE LA SECRETARÍA PRIVADA DE LA PRESIDENCIA.</t>
  </si>
  <si>
    <t>ADQUISICIÓN DE 01 CABLE DE EXTENSIÓN PS/2 MACHO A PS/2 MACHO REQUERIDO POR LA DIRECCIÓN DE INFORMÁTICA, PARA EL SISTEMA DE VIDEOCONFERENCIA CON CÓDIGO DE INVENTARIOS 004C87D5, PROPIEDAD DE LA SECRETARÍA PRIVADA DE LA PRESIDENCIA.</t>
  </si>
  <si>
    <t>ADQUISICIÓN DE 02 CONVERTIDORES HDMI A VGA, PARA USO EN LAS OFICINAS DE LA SECRETARÍA PRIVADA DE LA PRESIDENCIA.</t>
  </si>
  <si>
    <t>ADQUISICIÓN DE 1 ESCRITORIO DE RECEPCIÓN DE 3.50MTS DE LARGO X 1.20MTS DE ALTO x 0.30 MTS DE FONDO EN EL SUPLEMENTO MOSTRADOR, ESCRITORIO A 0.75MTS DE ALTO X 0.60MTS DE FONDO, CON PUERTA ABATIBLE, INCLUYE ARCHIVO ROBOT DE 3 GAVETAS, REQUERIDO PARA EL ÁREA DE RECEPCIÓN DE LA SECRETARÍA PRIVADA DE LA PRESIDENCIA.</t>
  </si>
  <si>
    <t>ADQUISICIÓN DE 01 SILLA EJECUTIVA, TELA TIPO CUERINA, BASE DE ESTRELLA CON 05 RODOS, PARA USO DEL PERSONAL DE LA SECRETARÍA PRIVADA DE LA PRESIDENCIA.</t>
  </si>
  <si>
    <t>ADQUISICIÓN DE UN SISTEMA DE VIDEOCONFERENCIA LOGITECH GROUP 960-001060, EL CUAL SERÁ UTILIZADO EN LA SALA DE REUNIONES DE LA SECRETARÍA PRIVADA DE LA PRESIDENCIA.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</si>
</sst>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#,##0_);\(#,##0\)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4" fontId="1" fillId="0" borderId="1" xfId="0" applyNumberFormat="1" applyFont="1" applyBorder="1" applyAlignment="1">
      <alignment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top"/>
    </xf>
    <xf numFmtId="164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 readingOrder="1"/>
    </xf>
    <xf numFmtId="4" fontId="4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DA8C9-5982-49ED-8111-DD2508105CBA}">
  <dimension ref="A1:F44"/>
  <sheetViews>
    <sheetView zoomScaleNormal="100" workbookViewId="0">
      <pane ySplit="7" topLeftCell="A41" activePane="bottomLeft" state="frozen"/>
      <selection pane="bottomLeft" activeCell="D23" sqref="D23"/>
    </sheetView>
  </sheetViews>
  <sheetFormatPr baseColWidth="10" defaultRowHeight="15" x14ac:dyDescent="0.25"/>
  <cols>
    <col min="3" max="3" width="32.5703125" customWidth="1"/>
    <col min="4" max="4" width="38.7109375" customWidth="1"/>
    <col min="6" max="6" width="16.28515625" customWidth="1"/>
  </cols>
  <sheetData>
    <row r="1" spans="1:6" ht="15.75" x14ac:dyDescent="0.25">
      <c r="A1" s="12"/>
      <c r="B1" s="12"/>
      <c r="C1" s="12"/>
      <c r="D1" s="12"/>
      <c r="E1" s="12"/>
      <c r="F1" s="12"/>
    </row>
    <row r="2" spans="1:6" ht="15.75" x14ac:dyDescent="0.25">
      <c r="A2" s="12" t="s">
        <v>12</v>
      </c>
      <c r="B2" s="12"/>
      <c r="C2" s="12"/>
      <c r="D2" s="12"/>
      <c r="E2" s="12"/>
      <c r="F2" s="12"/>
    </row>
    <row r="3" spans="1:6" ht="15.75" x14ac:dyDescent="0.25">
      <c r="A3" s="12" t="s">
        <v>11</v>
      </c>
      <c r="B3" s="12"/>
      <c r="C3" s="12"/>
      <c r="D3" s="12"/>
      <c r="E3" s="12"/>
      <c r="F3" s="12"/>
    </row>
    <row r="4" spans="1:6" ht="15.75" x14ac:dyDescent="0.25">
      <c r="A4" s="12" t="s">
        <v>6</v>
      </c>
      <c r="B4" s="12"/>
      <c r="C4" s="12"/>
      <c r="D4" s="12"/>
      <c r="E4" s="12"/>
      <c r="F4" s="12"/>
    </row>
    <row r="5" spans="1:6" ht="15.75" x14ac:dyDescent="0.25">
      <c r="A5" s="12" t="s">
        <v>47</v>
      </c>
      <c r="B5" s="12"/>
      <c r="C5" s="12"/>
      <c r="D5" s="12"/>
      <c r="E5" s="12"/>
      <c r="F5" s="12"/>
    </row>
    <row r="7" spans="1:6" x14ac:dyDescent="0.25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</row>
    <row r="8" spans="1:6" ht="67.5" x14ac:dyDescent="0.25">
      <c r="A8" s="13"/>
      <c r="B8" s="3">
        <v>44585</v>
      </c>
      <c r="C8" s="2" t="s">
        <v>13</v>
      </c>
      <c r="D8" s="4" t="s">
        <v>84</v>
      </c>
      <c r="E8" s="14">
        <v>297.28000000000003</v>
      </c>
      <c r="F8" s="13" t="s">
        <v>33</v>
      </c>
    </row>
    <row r="9" spans="1:6" ht="56.25" x14ac:dyDescent="0.25">
      <c r="A9" s="15">
        <v>2068</v>
      </c>
      <c r="B9" s="3">
        <v>44578</v>
      </c>
      <c r="C9" s="2" t="s">
        <v>14</v>
      </c>
      <c r="D9" s="4" t="s">
        <v>83</v>
      </c>
      <c r="E9" s="14">
        <v>1600</v>
      </c>
      <c r="F9" s="13" t="s">
        <v>33</v>
      </c>
    </row>
    <row r="10" spans="1:6" ht="67.5" x14ac:dyDescent="0.25">
      <c r="A10" s="15">
        <v>2074</v>
      </c>
      <c r="B10" s="3">
        <v>44586</v>
      </c>
      <c r="C10" s="16" t="s">
        <v>10</v>
      </c>
      <c r="D10" s="4" t="s">
        <v>85</v>
      </c>
      <c r="E10" s="14">
        <v>2336.2600000000002</v>
      </c>
      <c r="F10" s="13" t="s">
        <v>33</v>
      </c>
    </row>
    <row r="11" spans="1:6" ht="56.25" x14ac:dyDescent="0.25">
      <c r="A11" s="15">
        <v>2073</v>
      </c>
      <c r="B11" s="3">
        <v>44581</v>
      </c>
      <c r="C11" s="2" t="s">
        <v>15</v>
      </c>
      <c r="D11" s="4" t="s">
        <v>87</v>
      </c>
      <c r="E11" s="14">
        <v>335</v>
      </c>
      <c r="F11" s="13" t="s">
        <v>33</v>
      </c>
    </row>
    <row r="12" spans="1:6" ht="56.25" x14ac:dyDescent="0.25">
      <c r="A12" s="13"/>
      <c r="B12" s="3">
        <v>44592</v>
      </c>
      <c r="C12" s="16" t="s">
        <v>16</v>
      </c>
      <c r="D12" s="4" t="s">
        <v>88</v>
      </c>
      <c r="E12" s="14">
        <v>130</v>
      </c>
      <c r="F12" s="13" t="s">
        <v>33</v>
      </c>
    </row>
    <row r="13" spans="1:6" ht="45" x14ac:dyDescent="0.25">
      <c r="A13" s="13"/>
      <c r="B13" s="3">
        <v>44592</v>
      </c>
      <c r="C13" s="2" t="s">
        <v>17</v>
      </c>
      <c r="D13" s="4" t="s">
        <v>89</v>
      </c>
      <c r="E13" s="14">
        <v>20</v>
      </c>
      <c r="F13" s="13" t="s">
        <v>34</v>
      </c>
    </row>
    <row r="14" spans="1:6" ht="45" x14ac:dyDescent="0.25">
      <c r="A14" s="13">
        <v>2079</v>
      </c>
      <c r="B14" s="3">
        <v>44586</v>
      </c>
      <c r="C14" s="16" t="s">
        <v>18</v>
      </c>
      <c r="D14" s="4" t="s">
        <v>90</v>
      </c>
      <c r="E14" s="14">
        <v>808.75</v>
      </c>
      <c r="F14" s="13" t="s">
        <v>34</v>
      </c>
    </row>
    <row r="15" spans="1:6" ht="45" x14ac:dyDescent="0.25">
      <c r="A15" s="13"/>
      <c r="B15" s="3">
        <v>44589</v>
      </c>
      <c r="C15" s="16" t="s">
        <v>19</v>
      </c>
      <c r="D15" s="4" t="s">
        <v>91</v>
      </c>
      <c r="E15" s="14">
        <v>5</v>
      </c>
      <c r="F15" s="13" t="s">
        <v>34</v>
      </c>
    </row>
    <row r="16" spans="1:6" ht="45" x14ac:dyDescent="0.25">
      <c r="A16" s="13"/>
      <c r="B16" s="3">
        <v>44592</v>
      </c>
      <c r="C16" s="16" t="s">
        <v>20</v>
      </c>
      <c r="D16" s="4" t="s">
        <v>89</v>
      </c>
      <c r="E16" s="14">
        <v>30</v>
      </c>
      <c r="F16" s="13" t="s">
        <v>34</v>
      </c>
    </row>
    <row r="17" spans="1:6" ht="22.5" x14ac:dyDescent="0.25">
      <c r="A17" s="13"/>
      <c r="B17" s="3">
        <v>44589</v>
      </c>
      <c r="C17" s="2" t="s">
        <v>21</v>
      </c>
      <c r="D17" s="4" t="s">
        <v>92</v>
      </c>
      <c r="E17" s="14">
        <v>485</v>
      </c>
      <c r="F17" s="13" t="s">
        <v>35</v>
      </c>
    </row>
    <row r="18" spans="1:6" ht="22.5" x14ac:dyDescent="0.25">
      <c r="A18" s="13"/>
      <c r="B18" s="3">
        <v>44592</v>
      </c>
      <c r="C18" s="2" t="s">
        <v>22</v>
      </c>
      <c r="D18" s="4" t="s">
        <v>92</v>
      </c>
      <c r="E18" s="14">
        <v>220</v>
      </c>
      <c r="F18" s="13" t="s">
        <v>35</v>
      </c>
    </row>
    <row r="19" spans="1:6" ht="33.75" x14ac:dyDescent="0.25">
      <c r="A19" s="13"/>
      <c r="B19" s="3">
        <v>44575</v>
      </c>
      <c r="C19" s="2" t="s">
        <v>23</v>
      </c>
      <c r="D19" s="4" t="s">
        <v>93</v>
      </c>
      <c r="E19" s="14">
        <v>750</v>
      </c>
      <c r="F19" s="13" t="s">
        <v>36</v>
      </c>
    </row>
    <row r="20" spans="1:6" ht="67.5" x14ac:dyDescent="0.25">
      <c r="A20" s="13"/>
      <c r="B20" s="3">
        <v>44585</v>
      </c>
      <c r="C20" s="2" t="s">
        <v>13</v>
      </c>
      <c r="D20" s="4" t="s">
        <v>84</v>
      </c>
      <c r="E20" s="14">
        <v>60.63</v>
      </c>
      <c r="F20" s="13" t="s">
        <v>37</v>
      </c>
    </row>
    <row r="21" spans="1:6" ht="56.25" x14ac:dyDescent="0.25">
      <c r="A21" s="15">
        <v>2068</v>
      </c>
      <c r="B21" s="3">
        <v>44578</v>
      </c>
      <c r="C21" s="2" t="s">
        <v>14</v>
      </c>
      <c r="D21" s="4" t="s">
        <v>83</v>
      </c>
      <c r="E21" s="14">
        <v>200</v>
      </c>
      <c r="F21" s="13" t="s">
        <v>37</v>
      </c>
    </row>
    <row r="22" spans="1:6" ht="56.25" x14ac:dyDescent="0.25">
      <c r="A22" s="15">
        <v>2073</v>
      </c>
      <c r="B22" s="3">
        <v>44581</v>
      </c>
      <c r="C22" s="2" t="s">
        <v>15</v>
      </c>
      <c r="D22" s="4" t="s">
        <v>87</v>
      </c>
      <c r="E22" s="14">
        <v>455</v>
      </c>
      <c r="F22" s="13" t="s">
        <v>37</v>
      </c>
    </row>
    <row r="23" spans="1:6" ht="33.75" x14ac:dyDescent="0.25">
      <c r="A23" s="13"/>
      <c r="B23" s="3">
        <v>44589</v>
      </c>
      <c r="C23" s="16" t="s">
        <v>24</v>
      </c>
      <c r="D23" s="4" t="s">
        <v>94</v>
      </c>
      <c r="E23" s="14">
        <v>66</v>
      </c>
      <c r="F23" s="13" t="s">
        <v>38</v>
      </c>
    </row>
    <row r="24" spans="1:6" ht="45" x14ac:dyDescent="0.25">
      <c r="A24" s="13"/>
      <c r="B24" s="3">
        <v>44592</v>
      </c>
      <c r="C24" s="16" t="s">
        <v>24</v>
      </c>
      <c r="D24" s="4" t="s">
        <v>95</v>
      </c>
      <c r="E24" s="14">
        <v>44</v>
      </c>
      <c r="F24" s="13" t="s">
        <v>38</v>
      </c>
    </row>
    <row r="25" spans="1:6" ht="33.75" x14ac:dyDescent="0.25">
      <c r="A25" s="13"/>
      <c r="B25" s="3">
        <v>44582</v>
      </c>
      <c r="C25" s="2" t="s">
        <v>25</v>
      </c>
      <c r="D25" s="4" t="s">
        <v>96</v>
      </c>
      <c r="E25" s="14">
        <v>396.9</v>
      </c>
      <c r="F25" s="13" t="s">
        <v>38</v>
      </c>
    </row>
    <row r="26" spans="1:6" ht="56.25" x14ac:dyDescent="0.25">
      <c r="A26" s="15">
        <v>2073</v>
      </c>
      <c r="B26" s="3">
        <v>44581</v>
      </c>
      <c r="C26" s="2" t="s">
        <v>15</v>
      </c>
      <c r="D26" s="4" t="s">
        <v>87</v>
      </c>
      <c r="E26" s="14">
        <v>45</v>
      </c>
      <c r="F26" s="13" t="s">
        <v>39</v>
      </c>
    </row>
    <row r="27" spans="1:6" ht="33.75" x14ac:dyDescent="0.25">
      <c r="A27" s="13"/>
      <c r="B27" s="3">
        <v>44582</v>
      </c>
      <c r="C27" s="2" t="s">
        <v>25</v>
      </c>
      <c r="D27" s="4" t="s">
        <v>96</v>
      </c>
      <c r="E27" s="14">
        <v>226.5</v>
      </c>
      <c r="F27" s="13" t="s">
        <v>40</v>
      </c>
    </row>
    <row r="28" spans="1:6" ht="101.25" x14ac:dyDescent="0.25">
      <c r="A28" s="15">
        <v>2070</v>
      </c>
      <c r="B28" s="3">
        <v>44579</v>
      </c>
      <c r="C28" s="2" t="s">
        <v>26</v>
      </c>
      <c r="D28" s="4" t="s">
        <v>97</v>
      </c>
      <c r="E28" s="14">
        <v>895</v>
      </c>
      <c r="F28" s="13" t="s">
        <v>41</v>
      </c>
    </row>
    <row r="29" spans="1:6" ht="33.75" x14ac:dyDescent="0.25">
      <c r="A29" s="13"/>
      <c r="B29" s="3">
        <v>44587</v>
      </c>
      <c r="C29" s="2" t="s">
        <v>8</v>
      </c>
      <c r="D29" s="4" t="s">
        <v>98</v>
      </c>
      <c r="E29" s="14">
        <v>70</v>
      </c>
      <c r="F29" s="13" t="s">
        <v>42</v>
      </c>
    </row>
    <row r="30" spans="1:6" ht="56.25" x14ac:dyDescent="0.25">
      <c r="A30" s="15">
        <v>2069</v>
      </c>
      <c r="B30" s="3">
        <v>44579</v>
      </c>
      <c r="C30" s="16" t="s">
        <v>27</v>
      </c>
      <c r="D30" s="4" t="s">
        <v>99</v>
      </c>
      <c r="E30" s="14">
        <v>2007</v>
      </c>
      <c r="F30" s="13" t="s">
        <v>42</v>
      </c>
    </row>
    <row r="31" spans="1:6" ht="22.5" x14ac:dyDescent="0.25">
      <c r="A31" s="13"/>
      <c r="B31" s="3">
        <v>44574</v>
      </c>
      <c r="C31" s="2" t="s">
        <v>28</v>
      </c>
      <c r="D31" s="4" t="s">
        <v>100</v>
      </c>
      <c r="E31" s="14">
        <v>580</v>
      </c>
      <c r="F31" s="13" t="s">
        <v>42</v>
      </c>
    </row>
    <row r="32" spans="1:6" ht="33.75" x14ac:dyDescent="0.25">
      <c r="A32" s="13"/>
      <c r="B32" s="3">
        <v>44589</v>
      </c>
      <c r="C32" s="2" t="s">
        <v>29</v>
      </c>
      <c r="D32" s="4" t="s">
        <v>101</v>
      </c>
      <c r="E32" s="14">
        <v>113.98</v>
      </c>
      <c r="F32" s="13" t="s">
        <v>43</v>
      </c>
    </row>
    <row r="33" spans="1:6" ht="67.5" x14ac:dyDescent="0.25">
      <c r="A33" s="13"/>
      <c r="B33" s="3">
        <v>44585</v>
      </c>
      <c r="C33" s="2" t="s">
        <v>13</v>
      </c>
      <c r="D33" s="4" t="s">
        <v>84</v>
      </c>
      <c r="E33" s="14">
        <v>332.37</v>
      </c>
      <c r="F33" s="13" t="s">
        <v>44</v>
      </c>
    </row>
    <row r="34" spans="1:6" ht="56.25" x14ac:dyDescent="0.25">
      <c r="A34" s="15">
        <v>2068</v>
      </c>
      <c r="B34" s="3">
        <v>44578</v>
      </c>
      <c r="C34" s="2" t="s">
        <v>14</v>
      </c>
      <c r="D34" s="4" t="s">
        <v>83</v>
      </c>
      <c r="E34" s="14">
        <v>8700</v>
      </c>
      <c r="F34" s="13" t="s">
        <v>44</v>
      </c>
    </row>
    <row r="35" spans="1:6" ht="67.5" x14ac:dyDescent="0.25">
      <c r="A35" s="15">
        <v>2074</v>
      </c>
      <c r="B35" s="3">
        <v>44586</v>
      </c>
      <c r="C35" s="16" t="s">
        <v>10</v>
      </c>
      <c r="D35" s="4" t="s">
        <v>86</v>
      </c>
      <c r="E35" s="14">
        <v>6064.99</v>
      </c>
      <c r="F35" s="13" t="s">
        <v>44</v>
      </c>
    </row>
    <row r="36" spans="1:6" ht="56.25" x14ac:dyDescent="0.25">
      <c r="A36" s="13"/>
      <c r="B36" s="3">
        <v>44587</v>
      </c>
      <c r="C36" s="16" t="s">
        <v>30</v>
      </c>
      <c r="D36" s="4" t="s">
        <v>102</v>
      </c>
      <c r="E36" s="14">
        <v>125</v>
      </c>
      <c r="F36" s="13" t="s">
        <v>44</v>
      </c>
    </row>
    <row r="37" spans="1:6" ht="45" x14ac:dyDescent="0.25">
      <c r="A37" s="13"/>
      <c r="B37" s="3">
        <v>44589</v>
      </c>
      <c r="C37" s="2" t="s">
        <v>31</v>
      </c>
      <c r="D37" s="4" t="s">
        <v>103</v>
      </c>
      <c r="E37" s="14">
        <v>1080</v>
      </c>
      <c r="F37" s="13" t="s">
        <v>44</v>
      </c>
    </row>
    <row r="38" spans="1:6" ht="45" x14ac:dyDescent="0.25">
      <c r="A38" s="13"/>
      <c r="B38" s="3">
        <v>44587</v>
      </c>
      <c r="C38" s="2" t="s">
        <v>31</v>
      </c>
      <c r="D38" s="4" t="s">
        <v>104</v>
      </c>
      <c r="E38" s="14">
        <v>630</v>
      </c>
      <c r="F38" s="13" t="s">
        <v>44</v>
      </c>
    </row>
    <row r="39" spans="1:6" ht="33.75" x14ac:dyDescent="0.25">
      <c r="A39" s="13"/>
      <c r="B39" s="3">
        <v>44587</v>
      </c>
      <c r="C39" s="16" t="s">
        <v>32</v>
      </c>
      <c r="D39" s="4" t="s">
        <v>105</v>
      </c>
      <c r="E39" s="14">
        <v>58.03</v>
      </c>
      <c r="F39" s="13" t="s">
        <v>44</v>
      </c>
    </row>
    <row r="40" spans="1:6" ht="56.25" x14ac:dyDescent="0.25">
      <c r="A40" s="15">
        <v>2073</v>
      </c>
      <c r="B40" s="3">
        <v>44581</v>
      </c>
      <c r="C40" s="2" t="s">
        <v>15</v>
      </c>
      <c r="D40" s="4" t="s">
        <v>87</v>
      </c>
      <c r="E40" s="14">
        <v>95</v>
      </c>
      <c r="F40" s="13" t="s">
        <v>44</v>
      </c>
    </row>
    <row r="41" spans="1:6" ht="45" x14ac:dyDescent="0.25">
      <c r="A41" s="15">
        <v>2077</v>
      </c>
      <c r="B41" s="3">
        <v>44589</v>
      </c>
      <c r="C41" s="2" t="s">
        <v>29</v>
      </c>
      <c r="D41" s="4" t="s">
        <v>106</v>
      </c>
      <c r="E41" s="14">
        <v>7799</v>
      </c>
      <c r="F41" s="13" t="s">
        <v>45</v>
      </c>
    </row>
    <row r="42" spans="1:6" ht="101.25" x14ac:dyDescent="0.25">
      <c r="A42" s="15">
        <v>2070</v>
      </c>
      <c r="B42" s="3">
        <v>44579</v>
      </c>
      <c r="C42" s="2" t="s">
        <v>26</v>
      </c>
      <c r="D42" s="4" t="s">
        <v>97</v>
      </c>
      <c r="E42" s="14">
        <v>2466</v>
      </c>
      <c r="F42" s="13" t="s">
        <v>46</v>
      </c>
    </row>
    <row r="43" spans="1:6" x14ac:dyDescent="0.25">
      <c r="A43" s="5"/>
      <c r="B43" s="3"/>
      <c r="C43" s="2"/>
      <c r="D43" s="4"/>
      <c r="E43" s="6"/>
      <c r="F43" s="7"/>
    </row>
    <row r="44" spans="1:6" x14ac:dyDescent="0.25">
      <c r="A44" s="8"/>
      <c r="B44" s="9"/>
      <c r="C44" s="10" t="s">
        <v>7</v>
      </c>
      <c r="D44" s="9"/>
      <c r="E44" s="11">
        <f>SUM(E8:E43)</f>
        <v>39527.689999999995</v>
      </c>
      <c r="F44" s="9"/>
    </row>
  </sheetData>
  <mergeCells count="5">
    <mergeCell ref="A1:F1"/>
    <mergeCell ref="A2:F2"/>
    <mergeCell ref="A3:F3"/>
    <mergeCell ref="A4:F4"/>
    <mergeCell ref="A5:F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3001C-BD9D-4BBE-9083-DB8017561A26}">
  <dimension ref="A1:F22"/>
  <sheetViews>
    <sheetView zoomScaleNormal="100" workbookViewId="0">
      <pane ySplit="7" topLeftCell="A8" activePane="bottomLeft" state="frozen"/>
      <selection pane="bottomLeft" activeCell="D15" sqref="D15"/>
    </sheetView>
  </sheetViews>
  <sheetFormatPr baseColWidth="10" defaultRowHeight="15" x14ac:dyDescent="0.25"/>
  <cols>
    <col min="3" max="3" width="32.5703125" customWidth="1"/>
    <col min="4" max="4" width="38.7109375" customWidth="1"/>
    <col min="6" max="6" width="16.28515625" customWidth="1"/>
  </cols>
  <sheetData>
    <row r="1" spans="1:6" ht="15.75" x14ac:dyDescent="0.25">
      <c r="A1" s="12"/>
      <c r="B1" s="12"/>
      <c r="C1" s="12"/>
      <c r="D1" s="12"/>
      <c r="E1" s="12"/>
      <c r="F1" s="12"/>
    </row>
    <row r="2" spans="1:6" ht="15.75" x14ac:dyDescent="0.25">
      <c r="A2" s="12" t="s">
        <v>12</v>
      </c>
      <c r="B2" s="12"/>
      <c r="C2" s="12"/>
      <c r="D2" s="12"/>
      <c r="E2" s="12"/>
      <c r="F2" s="12"/>
    </row>
    <row r="3" spans="1:6" ht="15.75" x14ac:dyDescent="0.25">
      <c r="A3" s="12" t="s">
        <v>11</v>
      </c>
      <c r="B3" s="12"/>
      <c r="C3" s="12"/>
      <c r="D3" s="12"/>
      <c r="E3" s="12"/>
      <c r="F3" s="12"/>
    </row>
    <row r="4" spans="1:6" ht="15.75" x14ac:dyDescent="0.25">
      <c r="A4" s="12" t="s">
        <v>6</v>
      </c>
      <c r="B4" s="12"/>
      <c r="C4" s="12"/>
      <c r="D4" s="12"/>
      <c r="E4" s="12"/>
      <c r="F4" s="12"/>
    </row>
    <row r="5" spans="1:6" ht="15.75" x14ac:dyDescent="0.25">
      <c r="A5" s="12" t="s">
        <v>47</v>
      </c>
      <c r="B5" s="12"/>
      <c r="C5" s="12"/>
      <c r="D5" s="12"/>
      <c r="E5" s="12"/>
      <c r="F5" s="12"/>
    </row>
    <row r="7" spans="1:6" x14ac:dyDescent="0.25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</row>
    <row r="8" spans="1:6" ht="67.5" x14ac:dyDescent="0.25">
      <c r="A8" s="17"/>
      <c r="B8" s="3">
        <v>44595</v>
      </c>
      <c r="C8" s="19" t="s">
        <v>48</v>
      </c>
      <c r="D8" s="4" t="s">
        <v>107</v>
      </c>
      <c r="E8" s="21">
        <v>300</v>
      </c>
      <c r="F8" s="17" t="s">
        <v>55</v>
      </c>
    </row>
    <row r="9" spans="1:6" ht="56.25" x14ac:dyDescent="0.25">
      <c r="A9" s="17"/>
      <c r="B9" s="3">
        <v>44595</v>
      </c>
      <c r="C9" s="19" t="s">
        <v>49</v>
      </c>
      <c r="D9" s="4" t="s">
        <v>108</v>
      </c>
      <c r="E9" s="21">
        <v>850</v>
      </c>
      <c r="F9" s="17" t="s">
        <v>33</v>
      </c>
    </row>
    <row r="10" spans="1:6" ht="45" x14ac:dyDescent="0.25">
      <c r="A10" s="18">
        <v>2092</v>
      </c>
      <c r="B10" s="3">
        <v>44601</v>
      </c>
      <c r="C10" s="20" t="s">
        <v>10</v>
      </c>
      <c r="D10" s="4" t="s">
        <v>109</v>
      </c>
      <c r="E10" s="21">
        <v>1643.35</v>
      </c>
      <c r="F10" s="17" t="s">
        <v>33</v>
      </c>
    </row>
    <row r="11" spans="1:6" ht="45" x14ac:dyDescent="0.25">
      <c r="A11" s="18">
        <v>2091</v>
      </c>
      <c r="B11" s="3">
        <v>44594</v>
      </c>
      <c r="C11" s="20" t="s">
        <v>30</v>
      </c>
      <c r="D11" s="4" t="s">
        <v>110</v>
      </c>
      <c r="E11" s="21">
        <v>250</v>
      </c>
      <c r="F11" s="17" t="s">
        <v>33</v>
      </c>
    </row>
    <row r="12" spans="1:6" ht="45" x14ac:dyDescent="0.25">
      <c r="A12" s="17"/>
      <c r="B12" s="3">
        <v>44595</v>
      </c>
      <c r="C12" s="20" t="s">
        <v>50</v>
      </c>
      <c r="D12" s="4" t="s">
        <v>111</v>
      </c>
      <c r="E12" s="21">
        <v>5</v>
      </c>
      <c r="F12" s="17" t="s">
        <v>34</v>
      </c>
    </row>
    <row r="13" spans="1:6" ht="33.75" x14ac:dyDescent="0.25">
      <c r="A13" s="17"/>
      <c r="B13" s="3">
        <v>44594</v>
      </c>
      <c r="C13" s="19" t="s">
        <v>51</v>
      </c>
      <c r="D13" s="4" t="s">
        <v>112</v>
      </c>
      <c r="E13" s="21">
        <v>306</v>
      </c>
      <c r="F13" s="17" t="s">
        <v>34</v>
      </c>
    </row>
    <row r="14" spans="1:6" ht="45" x14ac:dyDescent="0.25">
      <c r="A14" s="18">
        <v>2091</v>
      </c>
      <c r="B14" s="3">
        <v>44594</v>
      </c>
      <c r="C14" s="20" t="s">
        <v>30</v>
      </c>
      <c r="D14" s="4" t="s">
        <v>110</v>
      </c>
      <c r="E14" s="21">
        <v>400</v>
      </c>
      <c r="F14" s="17" t="s">
        <v>37</v>
      </c>
    </row>
    <row r="15" spans="1:6" ht="45" x14ac:dyDescent="0.25">
      <c r="A15" s="18">
        <v>2093</v>
      </c>
      <c r="B15" s="3">
        <v>44602</v>
      </c>
      <c r="C15" s="20" t="s">
        <v>52</v>
      </c>
      <c r="D15" s="4" t="s">
        <v>113</v>
      </c>
      <c r="E15" s="21">
        <v>2100</v>
      </c>
      <c r="F15" s="17" t="s">
        <v>56</v>
      </c>
    </row>
    <row r="16" spans="1:6" ht="45" x14ac:dyDescent="0.25">
      <c r="A16" s="18">
        <v>2087</v>
      </c>
      <c r="B16" s="3">
        <v>44594</v>
      </c>
      <c r="C16" s="19" t="s">
        <v>53</v>
      </c>
      <c r="D16" s="4" t="s">
        <v>114</v>
      </c>
      <c r="E16" s="21">
        <v>2160</v>
      </c>
      <c r="F16" s="17" t="s">
        <v>41</v>
      </c>
    </row>
    <row r="17" spans="1:6" ht="45" x14ac:dyDescent="0.25">
      <c r="A17" s="18">
        <v>2092</v>
      </c>
      <c r="B17" s="3">
        <v>44601</v>
      </c>
      <c r="C17" s="20" t="s">
        <v>10</v>
      </c>
      <c r="D17" s="4" t="s">
        <v>109</v>
      </c>
      <c r="E17" s="21">
        <v>1545.98</v>
      </c>
      <c r="F17" s="17" t="s">
        <v>44</v>
      </c>
    </row>
    <row r="18" spans="1:6" ht="45" x14ac:dyDescent="0.25">
      <c r="A18" s="18">
        <v>2091</v>
      </c>
      <c r="B18" s="3">
        <v>44594</v>
      </c>
      <c r="C18" s="20" t="s">
        <v>30</v>
      </c>
      <c r="D18" s="4" t="s">
        <v>110</v>
      </c>
      <c r="E18" s="21">
        <v>220</v>
      </c>
      <c r="F18" s="17" t="s">
        <v>44</v>
      </c>
    </row>
    <row r="19" spans="1:6" ht="45" x14ac:dyDescent="0.25">
      <c r="A19" s="17"/>
      <c r="B19" s="3">
        <v>44595</v>
      </c>
      <c r="C19" s="19" t="s">
        <v>31</v>
      </c>
      <c r="D19" s="4" t="s">
        <v>115</v>
      </c>
      <c r="E19" s="21">
        <v>110</v>
      </c>
      <c r="F19" s="17" t="s">
        <v>44</v>
      </c>
    </row>
    <row r="20" spans="1:6" ht="56.25" x14ac:dyDescent="0.25">
      <c r="A20" s="18">
        <v>2090</v>
      </c>
      <c r="B20" s="3">
        <v>44578</v>
      </c>
      <c r="C20" s="19" t="s">
        <v>54</v>
      </c>
      <c r="D20" s="4" t="s">
        <v>116</v>
      </c>
      <c r="E20" s="21">
        <v>16380</v>
      </c>
      <c r="F20" s="17" t="s">
        <v>57</v>
      </c>
    </row>
    <row r="21" spans="1:6" ht="78.75" x14ac:dyDescent="0.25">
      <c r="A21" s="18">
        <v>2089</v>
      </c>
      <c r="B21" s="3">
        <v>44581</v>
      </c>
      <c r="C21" s="19" t="s">
        <v>54</v>
      </c>
      <c r="D21" s="4" t="s">
        <v>117</v>
      </c>
      <c r="E21" s="21">
        <v>3500</v>
      </c>
      <c r="F21" s="17" t="s">
        <v>57</v>
      </c>
    </row>
    <row r="22" spans="1:6" x14ac:dyDescent="0.25">
      <c r="A22" s="8"/>
      <c r="B22" s="9"/>
      <c r="C22" s="10" t="s">
        <v>7</v>
      </c>
      <c r="D22" s="9"/>
      <c r="E22" s="11">
        <f>SUM(E8:E21)</f>
        <v>29770.33</v>
      </c>
      <c r="F22" s="9"/>
    </row>
  </sheetData>
  <mergeCells count="5">
    <mergeCell ref="A1:F1"/>
    <mergeCell ref="A2:F2"/>
    <mergeCell ref="A3:F3"/>
    <mergeCell ref="A4:F4"/>
    <mergeCell ref="A5:F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FD1BD-291D-4EB6-A5F4-A81BA33E527F}">
  <dimension ref="A1:F44"/>
  <sheetViews>
    <sheetView tabSelected="1" zoomScaleNormal="100" workbookViewId="0">
      <pane ySplit="7" topLeftCell="A8" activePane="bottomLeft" state="frozen"/>
      <selection pane="bottomLeft" activeCell="C11" sqref="C11"/>
    </sheetView>
  </sheetViews>
  <sheetFormatPr baseColWidth="10" defaultRowHeight="15" x14ac:dyDescent="0.25"/>
  <cols>
    <col min="3" max="3" width="32.5703125" customWidth="1"/>
    <col min="4" max="4" width="38.7109375" customWidth="1"/>
    <col min="6" max="6" width="16.28515625" customWidth="1"/>
  </cols>
  <sheetData>
    <row r="1" spans="1:6" ht="15.75" x14ac:dyDescent="0.25">
      <c r="A1" s="12"/>
      <c r="B1" s="12"/>
      <c r="C1" s="12"/>
      <c r="D1" s="12"/>
      <c r="E1" s="12"/>
      <c r="F1" s="12"/>
    </row>
    <row r="2" spans="1:6" ht="15.75" x14ac:dyDescent="0.25">
      <c r="A2" s="12" t="s">
        <v>12</v>
      </c>
      <c r="B2" s="12"/>
      <c r="C2" s="12"/>
      <c r="D2" s="12"/>
      <c r="E2" s="12"/>
      <c r="F2" s="12"/>
    </row>
    <row r="3" spans="1:6" ht="15.75" x14ac:dyDescent="0.25">
      <c r="A3" s="12" t="s">
        <v>11</v>
      </c>
      <c r="B3" s="12"/>
      <c r="C3" s="12"/>
      <c r="D3" s="12"/>
      <c r="E3" s="12"/>
      <c r="F3" s="12"/>
    </row>
    <row r="4" spans="1:6" ht="15.75" x14ac:dyDescent="0.25">
      <c r="A4" s="12" t="s">
        <v>6</v>
      </c>
      <c r="B4" s="12"/>
      <c r="C4" s="12"/>
      <c r="D4" s="12"/>
      <c r="E4" s="12"/>
      <c r="F4" s="12"/>
    </row>
    <row r="5" spans="1:6" ht="15.75" x14ac:dyDescent="0.25">
      <c r="A5" s="12" t="s">
        <v>47</v>
      </c>
      <c r="B5" s="12"/>
      <c r="C5" s="12"/>
      <c r="D5" s="12"/>
      <c r="E5" s="12"/>
      <c r="F5" s="12"/>
    </row>
    <row r="7" spans="1:6" x14ac:dyDescent="0.25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</row>
    <row r="8" spans="1:6" ht="67.5" x14ac:dyDescent="0.25">
      <c r="A8" s="15">
        <v>2100</v>
      </c>
      <c r="B8" s="3">
        <v>44614</v>
      </c>
      <c r="C8" s="16" t="s">
        <v>58</v>
      </c>
      <c r="D8" s="4" t="s">
        <v>118</v>
      </c>
      <c r="E8" s="14">
        <v>2050.1999999999998</v>
      </c>
      <c r="F8" s="13" t="s">
        <v>73</v>
      </c>
    </row>
    <row r="9" spans="1:6" ht="78.75" x14ac:dyDescent="0.25">
      <c r="A9" s="15">
        <v>2103</v>
      </c>
      <c r="B9" s="3">
        <v>44596</v>
      </c>
      <c r="C9" s="2" t="s">
        <v>8</v>
      </c>
      <c r="D9" s="4" t="s">
        <v>119</v>
      </c>
      <c r="E9" s="14">
        <v>2400</v>
      </c>
      <c r="F9" s="13" t="s">
        <v>74</v>
      </c>
    </row>
    <row r="10" spans="1:6" ht="56.25" x14ac:dyDescent="0.25">
      <c r="A10" s="15">
        <v>2081</v>
      </c>
      <c r="B10" s="3">
        <v>44606</v>
      </c>
      <c r="C10" s="2" t="s">
        <v>59</v>
      </c>
      <c r="D10" s="4" t="s">
        <v>120</v>
      </c>
      <c r="E10" s="14">
        <v>485</v>
      </c>
      <c r="F10" s="13" t="s">
        <v>75</v>
      </c>
    </row>
    <row r="11" spans="1:6" ht="56.25" x14ac:dyDescent="0.25">
      <c r="A11" s="13"/>
      <c r="B11" s="3">
        <v>44603</v>
      </c>
      <c r="C11" s="16" t="s">
        <v>10</v>
      </c>
      <c r="D11" s="4" t="s">
        <v>121</v>
      </c>
      <c r="E11" s="14">
        <v>280</v>
      </c>
      <c r="F11" s="13" t="s">
        <v>33</v>
      </c>
    </row>
    <row r="12" spans="1:6" ht="67.5" x14ac:dyDescent="0.25">
      <c r="A12" s="13"/>
      <c r="B12" s="3">
        <v>44608</v>
      </c>
      <c r="C12" s="16" t="s">
        <v>10</v>
      </c>
      <c r="D12" s="4" t="s">
        <v>122</v>
      </c>
      <c r="E12" s="14">
        <v>800</v>
      </c>
      <c r="F12" s="13" t="s">
        <v>33</v>
      </c>
    </row>
    <row r="13" spans="1:6" ht="56.25" x14ac:dyDescent="0.25">
      <c r="A13" s="15">
        <v>2088</v>
      </c>
      <c r="B13" s="3">
        <v>44603</v>
      </c>
      <c r="C13" s="16" t="s">
        <v>60</v>
      </c>
      <c r="D13" s="4" t="s">
        <v>123</v>
      </c>
      <c r="E13" s="14">
        <v>2700</v>
      </c>
      <c r="F13" s="13" t="s">
        <v>76</v>
      </c>
    </row>
    <row r="14" spans="1:6" ht="33.75" x14ac:dyDescent="0.25">
      <c r="A14" s="13"/>
      <c r="B14" s="3">
        <v>44610</v>
      </c>
      <c r="C14" s="16" t="s">
        <v>61</v>
      </c>
      <c r="D14" s="4" t="s">
        <v>124</v>
      </c>
      <c r="E14" s="14">
        <v>795</v>
      </c>
      <c r="F14" s="13" t="s">
        <v>34</v>
      </c>
    </row>
    <row r="15" spans="1:6" ht="56.25" x14ac:dyDescent="0.25">
      <c r="A15" s="15">
        <v>2102</v>
      </c>
      <c r="B15" s="3">
        <v>44593</v>
      </c>
      <c r="C15" s="16" t="s">
        <v>18</v>
      </c>
      <c r="D15" s="4" t="s">
        <v>125</v>
      </c>
      <c r="E15" s="14">
        <v>808.75</v>
      </c>
      <c r="F15" s="13" t="s">
        <v>34</v>
      </c>
    </row>
    <row r="16" spans="1:6" ht="45" x14ac:dyDescent="0.25">
      <c r="A16" s="13"/>
      <c r="B16" s="3">
        <v>44595</v>
      </c>
      <c r="C16" s="16" t="s">
        <v>62</v>
      </c>
      <c r="D16" s="4" t="s">
        <v>89</v>
      </c>
      <c r="E16" s="14">
        <v>20</v>
      </c>
      <c r="F16" s="13" t="s">
        <v>34</v>
      </c>
    </row>
    <row r="17" spans="1:6" ht="45" x14ac:dyDescent="0.25">
      <c r="A17" s="13"/>
      <c r="B17" s="3">
        <v>44606</v>
      </c>
      <c r="C17" s="16" t="s">
        <v>63</v>
      </c>
      <c r="D17" s="4" t="s">
        <v>126</v>
      </c>
      <c r="E17" s="14">
        <v>15</v>
      </c>
      <c r="F17" s="13" t="s">
        <v>34</v>
      </c>
    </row>
    <row r="18" spans="1:6" ht="45" x14ac:dyDescent="0.25">
      <c r="A18" s="13"/>
      <c r="B18" s="3">
        <v>44595</v>
      </c>
      <c r="C18" s="16" t="s">
        <v>63</v>
      </c>
      <c r="D18" s="4" t="s">
        <v>89</v>
      </c>
      <c r="E18" s="14">
        <v>15</v>
      </c>
      <c r="F18" s="13" t="s">
        <v>34</v>
      </c>
    </row>
    <row r="19" spans="1:6" ht="45" x14ac:dyDescent="0.25">
      <c r="A19" s="13"/>
      <c r="B19" s="3">
        <v>44607</v>
      </c>
      <c r="C19" s="2" t="s">
        <v>64</v>
      </c>
      <c r="D19" s="4" t="s">
        <v>126</v>
      </c>
      <c r="E19" s="14">
        <v>24</v>
      </c>
      <c r="F19" s="13" t="s">
        <v>34</v>
      </c>
    </row>
    <row r="20" spans="1:6" ht="22.5" x14ac:dyDescent="0.25">
      <c r="A20" s="13"/>
      <c r="B20" s="3">
        <v>44613</v>
      </c>
      <c r="C20" s="16" t="s">
        <v>9</v>
      </c>
      <c r="D20" s="4" t="s">
        <v>92</v>
      </c>
      <c r="E20" s="14">
        <v>140</v>
      </c>
      <c r="F20" s="13" t="s">
        <v>35</v>
      </c>
    </row>
    <row r="21" spans="1:6" ht="22.5" x14ac:dyDescent="0.25">
      <c r="A21" s="13"/>
      <c r="B21" s="3">
        <v>44599</v>
      </c>
      <c r="C21" s="16" t="s">
        <v>9</v>
      </c>
      <c r="D21" s="4" t="s">
        <v>92</v>
      </c>
      <c r="E21" s="14">
        <v>199</v>
      </c>
      <c r="F21" s="13" t="s">
        <v>35</v>
      </c>
    </row>
    <row r="22" spans="1:6" ht="22.5" x14ac:dyDescent="0.25">
      <c r="A22" s="13"/>
      <c r="B22" s="3">
        <v>44606</v>
      </c>
      <c r="C22" s="2" t="s">
        <v>65</v>
      </c>
      <c r="D22" s="4" t="s">
        <v>92</v>
      </c>
      <c r="E22" s="14">
        <v>160</v>
      </c>
      <c r="F22" s="13" t="s">
        <v>35</v>
      </c>
    </row>
    <row r="23" spans="1:6" ht="45" x14ac:dyDescent="0.25">
      <c r="A23" s="15">
        <v>2095</v>
      </c>
      <c r="B23" s="3">
        <v>44600</v>
      </c>
      <c r="C23" s="16" t="s">
        <v>66</v>
      </c>
      <c r="D23" s="4" t="s">
        <v>127</v>
      </c>
      <c r="E23" s="14">
        <v>828.96</v>
      </c>
      <c r="F23" s="13" t="s">
        <v>77</v>
      </c>
    </row>
    <row r="24" spans="1:6" ht="56.25" x14ac:dyDescent="0.25">
      <c r="A24" s="13"/>
      <c r="B24" s="3">
        <v>44602</v>
      </c>
      <c r="C24" s="2" t="s">
        <v>29</v>
      </c>
      <c r="D24" s="4" t="s">
        <v>128</v>
      </c>
      <c r="E24" s="14">
        <v>189.99</v>
      </c>
      <c r="F24" s="13" t="s">
        <v>78</v>
      </c>
    </row>
    <row r="25" spans="1:6" ht="101.25" x14ac:dyDescent="0.25">
      <c r="A25" s="15">
        <v>2096</v>
      </c>
      <c r="B25" s="3">
        <v>44599</v>
      </c>
      <c r="C25" s="2" t="s">
        <v>67</v>
      </c>
      <c r="D25" s="4" t="s">
        <v>129</v>
      </c>
      <c r="E25" s="14">
        <v>367.8</v>
      </c>
      <c r="F25" s="13" t="s">
        <v>79</v>
      </c>
    </row>
    <row r="26" spans="1:6" ht="33.75" x14ac:dyDescent="0.25">
      <c r="A26" s="13"/>
      <c r="B26" s="3">
        <v>44606</v>
      </c>
      <c r="C26" s="2" t="s">
        <v>8</v>
      </c>
      <c r="D26" s="4" t="s">
        <v>130</v>
      </c>
      <c r="E26" s="14">
        <v>180</v>
      </c>
      <c r="F26" s="13" t="s">
        <v>56</v>
      </c>
    </row>
    <row r="27" spans="1:6" ht="45" x14ac:dyDescent="0.25">
      <c r="A27" s="13"/>
      <c r="B27" s="3">
        <v>44610</v>
      </c>
      <c r="C27" s="16" t="s">
        <v>24</v>
      </c>
      <c r="D27" s="4" t="s">
        <v>131</v>
      </c>
      <c r="E27" s="14">
        <v>110</v>
      </c>
      <c r="F27" s="13" t="s">
        <v>38</v>
      </c>
    </row>
    <row r="28" spans="1:6" ht="33.75" x14ac:dyDescent="0.25">
      <c r="A28" s="13"/>
      <c r="B28" s="3">
        <v>44613</v>
      </c>
      <c r="C28" s="16" t="s">
        <v>24</v>
      </c>
      <c r="D28" s="4" t="s">
        <v>94</v>
      </c>
      <c r="E28" s="14">
        <v>99</v>
      </c>
      <c r="F28" s="13" t="s">
        <v>38</v>
      </c>
    </row>
    <row r="29" spans="1:6" ht="33.75" x14ac:dyDescent="0.25">
      <c r="A29" s="13"/>
      <c r="B29" s="3">
        <v>44613</v>
      </c>
      <c r="C29" s="2" t="s">
        <v>68</v>
      </c>
      <c r="D29" s="4" t="s">
        <v>132</v>
      </c>
      <c r="E29" s="14">
        <v>6.2</v>
      </c>
      <c r="F29" s="13" t="s">
        <v>38</v>
      </c>
    </row>
    <row r="30" spans="1:6" ht="33.75" x14ac:dyDescent="0.25">
      <c r="A30" s="13"/>
      <c r="B30" s="3">
        <v>44601</v>
      </c>
      <c r="C30" s="2" t="s">
        <v>69</v>
      </c>
      <c r="D30" s="4" t="s">
        <v>133</v>
      </c>
      <c r="E30" s="14">
        <v>343.23</v>
      </c>
      <c r="F30" s="13" t="s">
        <v>80</v>
      </c>
    </row>
    <row r="31" spans="1:6" ht="45" x14ac:dyDescent="0.25">
      <c r="A31" s="13"/>
      <c r="B31" s="3">
        <v>44609</v>
      </c>
      <c r="C31" s="2" t="s">
        <v>8</v>
      </c>
      <c r="D31" s="4" t="s">
        <v>134</v>
      </c>
      <c r="E31" s="14">
        <v>245</v>
      </c>
      <c r="F31" s="13" t="s">
        <v>42</v>
      </c>
    </row>
    <row r="32" spans="1:6" ht="33.75" x14ac:dyDescent="0.25">
      <c r="A32" s="13"/>
      <c r="B32" s="3">
        <v>44607</v>
      </c>
      <c r="C32" s="2" t="s">
        <v>70</v>
      </c>
      <c r="D32" s="4" t="s">
        <v>135</v>
      </c>
      <c r="E32" s="14">
        <v>101.8</v>
      </c>
      <c r="F32" s="13" t="s">
        <v>81</v>
      </c>
    </row>
    <row r="33" spans="1:6" ht="101.25" x14ac:dyDescent="0.25">
      <c r="A33" s="15">
        <v>2096</v>
      </c>
      <c r="B33" s="3">
        <v>44599</v>
      </c>
      <c r="C33" s="2" t="s">
        <v>67</v>
      </c>
      <c r="D33" s="4" t="s">
        <v>129</v>
      </c>
      <c r="E33" s="14">
        <v>1530.5</v>
      </c>
      <c r="F33" s="13" t="s">
        <v>81</v>
      </c>
    </row>
    <row r="34" spans="1:6" ht="45" x14ac:dyDescent="0.25">
      <c r="A34" s="13"/>
      <c r="B34" s="3">
        <v>44610</v>
      </c>
      <c r="C34" s="16" t="s">
        <v>71</v>
      </c>
      <c r="D34" s="4" t="s">
        <v>136</v>
      </c>
      <c r="E34" s="14">
        <v>304.06</v>
      </c>
      <c r="F34" s="13" t="s">
        <v>43</v>
      </c>
    </row>
    <row r="35" spans="1:6" ht="101.25" x14ac:dyDescent="0.25">
      <c r="A35" s="15">
        <v>2096</v>
      </c>
      <c r="B35" s="3">
        <v>44599</v>
      </c>
      <c r="C35" s="2" t="s">
        <v>67</v>
      </c>
      <c r="D35" s="4" t="s">
        <v>129</v>
      </c>
      <c r="E35" s="14">
        <v>48</v>
      </c>
      <c r="F35" s="13" t="s">
        <v>43</v>
      </c>
    </row>
    <row r="36" spans="1:6" ht="56.25" x14ac:dyDescent="0.25">
      <c r="A36" s="13"/>
      <c r="B36" s="3">
        <v>44609</v>
      </c>
      <c r="C36" s="16" t="s">
        <v>10</v>
      </c>
      <c r="D36" s="4" t="s">
        <v>137</v>
      </c>
      <c r="E36" s="14">
        <v>350</v>
      </c>
      <c r="F36" s="13" t="s">
        <v>44</v>
      </c>
    </row>
    <row r="37" spans="1:6" ht="67.5" x14ac:dyDescent="0.25">
      <c r="A37" s="13"/>
      <c r="B37" s="3">
        <v>44608</v>
      </c>
      <c r="C37" s="16" t="s">
        <v>10</v>
      </c>
      <c r="D37" s="4" t="s">
        <v>122</v>
      </c>
      <c r="E37" s="14">
        <v>532</v>
      </c>
      <c r="F37" s="13" t="s">
        <v>44</v>
      </c>
    </row>
    <row r="38" spans="1:6" ht="56.25" x14ac:dyDescent="0.25">
      <c r="A38" s="13"/>
      <c r="B38" s="3">
        <v>44613</v>
      </c>
      <c r="C38" s="2" t="s">
        <v>72</v>
      </c>
      <c r="D38" s="4" t="s">
        <v>138</v>
      </c>
      <c r="E38" s="14">
        <v>550</v>
      </c>
      <c r="F38" s="13" t="s">
        <v>44</v>
      </c>
    </row>
    <row r="39" spans="1:6" ht="33.75" x14ac:dyDescent="0.25">
      <c r="A39" s="13"/>
      <c r="B39" s="3">
        <v>44610</v>
      </c>
      <c r="C39" s="2" t="s">
        <v>31</v>
      </c>
      <c r="D39" s="4" t="s">
        <v>139</v>
      </c>
      <c r="E39" s="14">
        <v>180</v>
      </c>
      <c r="F39" s="13" t="s">
        <v>44</v>
      </c>
    </row>
    <row r="40" spans="1:6" ht="78.75" x14ac:dyDescent="0.25">
      <c r="A40" s="15">
        <v>2109</v>
      </c>
      <c r="B40" s="3">
        <v>44608</v>
      </c>
      <c r="C40" s="2" t="s">
        <v>54</v>
      </c>
      <c r="D40" s="4" t="s">
        <v>140</v>
      </c>
      <c r="E40" s="14">
        <v>8250</v>
      </c>
      <c r="F40" s="13" t="s">
        <v>57</v>
      </c>
    </row>
    <row r="41" spans="1:6" ht="45" x14ac:dyDescent="0.25">
      <c r="A41" s="13"/>
      <c r="B41" s="3">
        <v>44608</v>
      </c>
      <c r="C41" s="2" t="s">
        <v>25</v>
      </c>
      <c r="D41" s="4" t="s">
        <v>141</v>
      </c>
      <c r="E41" s="14">
        <v>599</v>
      </c>
      <c r="F41" s="13" t="s">
        <v>57</v>
      </c>
    </row>
    <row r="42" spans="1:6" ht="45" x14ac:dyDescent="0.25">
      <c r="A42" s="15">
        <v>2085</v>
      </c>
      <c r="B42" s="3">
        <v>44587</v>
      </c>
      <c r="C42" s="2" t="s">
        <v>72</v>
      </c>
      <c r="D42" s="4" t="s">
        <v>142</v>
      </c>
      <c r="E42" s="14">
        <v>13014</v>
      </c>
      <c r="F42" s="13" t="s">
        <v>82</v>
      </c>
    </row>
    <row r="43" spans="1:6" x14ac:dyDescent="0.25">
      <c r="A43" s="5"/>
      <c r="B43" s="3"/>
      <c r="C43" s="2"/>
      <c r="D43" s="4"/>
      <c r="E43" s="6"/>
      <c r="F43" s="7"/>
    </row>
    <row r="44" spans="1:6" x14ac:dyDescent="0.25">
      <c r="A44" s="8"/>
      <c r="B44" s="9"/>
      <c r="C44" s="10" t="s">
        <v>7</v>
      </c>
      <c r="D44" s="9"/>
      <c r="E44" s="11">
        <f>SUM(E8:E43)</f>
        <v>38721.49</v>
      </c>
      <c r="F44" s="9"/>
    </row>
  </sheetData>
  <mergeCells count="5">
    <mergeCell ref="A1:F1"/>
    <mergeCell ref="A2:F2"/>
    <mergeCell ref="A3:F3"/>
    <mergeCell ref="A4:F4"/>
    <mergeCell ref="A5:F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ENTRADA 3</vt:lpstr>
      <vt:lpstr>ENTRADA 4</vt:lpstr>
      <vt:lpstr>ENTRADA 5</vt:lpstr>
      <vt:lpstr>'ENTRADA 3'!Títulos_a_imprimir</vt:lpstr>
      <vt:lpstr>'ENTRADA 4'!Títulos_a_imprimir</vt:lpstr>
      <vt:lpstr>'ENTRADA 5'!Títulos_a_imprimir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Miranda</dc:creator>
  <cp:lastModifiedBy>Manfield Godinez</cp:lastModifiedBy>
  <cp:lastPrinted>2022-03-03T22:42:59Z</cp:lastPrinted>
  <dcterms:created xsi:type="dcterms:W3CDTF">2017-05-31T16:22:25Z</dcterms:created>
  <dcterms:modified xsi:type="dcterms:W3CDTF">2022-03-03T22:44:13Z</dcterms:modified>
</cp:coreProperties>
</file>